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8780" windowHeight="11895"/>
  </bookViews>
  <sheets>
    <sheet name="Annexe 3a-D1" sheetId="4" r:id="rId1"/>
    <sheet name="Paramètres" sheetId="2" state="hidden" r:id="rId2"/>
  </sheets>
  <definedNames>
    <definedName name="grande_région">Paramètres!$A$2:$A$18</definedName>
    <definedName name="_xlnm.Print_Titles" localSheetId="0">'Annexe 3a-D1'!$1:$10</definedName>
    <definedName name="Region">Paramètres!$B$2:$B$27</definedName>
    <definedName name="Région">Paramètres!$B$2:$B$27</definedName>
    <definedName name="type">Paramètres!$C$2:$C$7</definedName>
    <definedName name="_xlnm.Print_Area" localSheetId="0">'Annexe 3a-D1'!$A$1:$C$56</definedName>
  </definedNames>
  <calcPr calcId="125725"/>
</workbook>
</file>

<file path=xl/calcChain.xml><?xml version="1.0" encoding="utf-8"?>
<calcChain xmlns="http://schemas.openxmlformats.org/spreadsheetml/2006/main">
  <c r="C54" i="4"/>
  <c r="C45"/>
  <c r="C36"/>
  <c r="C27"/>
  <c r="C17"/>
</calcChain>
</file>

<file path=xl/sharedStrings.xml><?xml version="1.0" encoding="utf-8"?>
<sst xmlns="http://schemas.openxmlformats.org/spreadsheetml/2006/main" count="136" uniqueCount="95">
  <si>
    <t>Finess</t>
  </si>
  <si>
    <t>ES</t>
  </si>
  <si>
    <t>n°Dossier DIPISI</t>
  </si>
  <si>
    <t>Type d'établissement</t>
  </si>
  <si>
    <t>Domaine</t>
  </si>
  <si>
    <t>O/N</t>
  </si>
  <si>
    <t>ALSACE</t>
  </si>
  <si>
    <t>Privé</t>
  </si>
  <si>
    <t>D1</t>
  </si>
  <si>
    <t>Oui</t>
  </si>
  <si>
    <t>AQUITAINE</t>
  </si>
  <si>
    <t>CH</t>
  </si>
  <si>
    <t>D2</t>
  </si>
  <si>
    <t>Non</t>
  </si>
  <si>
    <t>AUVERGNE</t>
  </si>
  <si>
    <t>CHS</t>
  </si>
  <si>
    <t>D3</t>
  </si>
  <si>
    <t>BASSE-NORMANDIE</t>
  </si>
  <si>
    <t>CHU</t>
  </si>
  <si>
    <t>D4</t>
  </si>
  <si>
    <t>BOURGOGNE</t>
  </si>
  <si>
    <t>CLCC</t>
  </si>
  <si>
    <t>D5</t>
  </si>
  <si>
    <t>BRETAGNE</t>
  </si>
  <si>
    <t>ESPIC</t>
  </si>
  <si>
    <t>CENTRE</t>
  </si>
  <si>
    <t>CHAMPAGNE-ARDENNE</t>
  </si>
  <si>
    <t>CORSE</t>
  </si>
  <si>
    <t>FRANCHE-COMTÉ</t>
  </si>
  <si>
    <t>GUADELOUPE</t>
  </si>
  <si>
    <t>GUYANE</t>
  </si>
  <si>
    <t>HAUTE-NORMANDIE</t>
  </si>
  <si>
    <t>ILE-DE-FRANCE</t>
  </si>
  <si>
    <t>LANGUEDOC-ROUSSILLON</t>
  </si>
  <si>
    <t>LIMOUSIN</t>
  </si>
  <si>
    <t>LORRAINE</t>
  </si>
  <si>
    <t>MARTINIQUE</t>
  </si>
  <si>
    <t>MIDI-PYRENEES</t>
  </si>
  <si>
    <t>NORD-PAS-DE-CALAIS</t>
  </si>
  <si>
    <t>OCEAN INDIEN</t>
  </si>
  <si>
    <t>PAYS DE LA LOIRE</t>
  </si>
  <si>
    <t>PICARDIE</t>
  </si>
  <si>
    <t>POITOU-CHARENTES</t>
  </si>
  <si>
    <t>PROVENCE- ALPES- COTE-D'AZUR</t>
  </si>
  <si>
    <t>RHONE-ALPES</t>
  </si>
  <si>
    <t>D1 / Résultats d’imagerie, de biologie et d’anatomopathologie</t>
  </si>
  <si>
    <t>Indicateur</t>
  </si>
  <si>
    <t>Valeur cible</t>
  </si>
  <si>
    <t>D1.1</t>
  </si>
  <si>
    <t xml:space="preserve">Taux de compte-rendus d'imagerie structurés, produits lors d'un ACE ou lors du séjour du patient, consultables sous forme électronique directement depuis les services de soins et médico-techniques concernés </t>
  </si>
  <si>
    <t xml:space="preserve">90% des compte-rendus </t>
  </si>
  <si>
    <t xml:space="preserve">D1.2*
</t>
  </si>
  <si>
    <t xml:space="preserve">Taux de compte-rendus d'anatomo-pathologie structurés, produits lors d’un ACE ou lors du séjour du patient, consultables sous forme électronique directement depuis les services  de soins et médico-techniques concernés* </t>
  </si>
  <si>
    <t>* L’indicateur D1.2 n’est pas applicable aux établissements mono-activité SSR ou Psy</t>
  </si>
  <si>
    <t>D1.3</t>
  </si>
  <si>
    <t xml:space="preserve">Taux de résultats de biologie structurés, produits lors d’un ACE ou lors du séjour du patient, consultables sous forme électronique directement depuis les services de soins et médico-techniques concernés </t>
  </si>
  <si>
    <t>90% des résultats</t>
  </si>
  <si>
    <t>D1.4</t>
  </si>
  <si>
    <t>Taux d’examens (scanner, IRM, Rx, interventionnel, écho, scintigraphie, PET scan) pour lesquels une ou plusieurs images illustratives, produites lors d'un ACE ou lors du séjour du patient, sont consultables sous forme électronique directement depuis les services de soins et médico-techniques concernés</t>
  </si>
  <si>
    <t xml:space="preserve">90% des examens </t>
  </si>
  <si>
    <t>D1.5</t>
  </si>
  <si>
    <t>Taux de services de soins et médico-techniques accédant aux compte-rendus et images sous forme électronique</t>
  </si>
  <si>
    <t>80% des services de soins et médico-techniques</t>
  </si>
  <si>
    <t>Expliquer la manière dont vous avez procédé pour obtenir/calculer les données</t>
  </si>
  <si>
    <t>Nombre de comptes rendus d’imagerie structurés produits sous forme électronique (1)</t>
  </si>
  <si>
    <t>Taux (1)/(2)</t>
  </si>
  <si>
    <t>Nombre de comptes-rendus d'anatomo-pathologie structurés produits sous forme électronique (1)</t>
  </si>
  <si>
    <t>Nombre de comptes-rendus d'anatomo-pathologie produits durant la même période (2)</t>
  </si>
  <si>
    <t>Expliquer l'informatisation de vos comptes rendus d'imagerie : 
- Quelles applications?
- Les compte-rendus sont-ils créés informatiquement ou scannés?
- S'agit-il bien de tous les examens (internes et externes)?
- L’en-tête des comptes-rendus est-il structuré?</t>
  </si>
  <si>
    <t>Nombre de résultats de biologie structurés produits sous forme électronique (1)</t>
  </si>
  <si>
    <t>Nombre de résultats de biologie produits durant la même période (2)</t>
  </si>
  <si>
    <t>Expliquer l'informatisation de vos comptes rendus  d'anatomo-pathologie : 
- Quelles applications?
- Les compte-rendus sont-ils créés informatiquement ou scannés?
- S'agit-il bien de tous les examens (internes et externes)?
- L’en-tête des comptes-rendus est-il structuré?</t>
  </si>
  <si>
    <t>Nombre d’examens pour lesquels au moins une image illustrative est consultable sous forme électronique (1)</t>
  </si>
  <si>
    <t>Nombre d’examens (2)</t>
  </si>
  <si>
    <t>Expliquer l'informatisation de vos images : 
- Quelles applications?
- S'agit-il bien de tous les examens :
. internes et externes
.  scanner, IRM, Rx, interventionnel, écho, scintigraphie / PET Scan
- L’en-tête des comptes-rendus est-il structuré?</t>
  </si>
  <si>
    <t>Nombre de services de soins et médico-techniques pouvant accéder aux comptes-rendus et images sous forme électronique(1)</t>
  </si>
  <si>
    <t>Expliquer l'informatisation de vos résultats de biologie: 
- Quelles applications?
- Les résultats de biologie sont-ils créés informatiquement ou scannés?
- S'agit-il bien de tous les examens (internes et externes)?
- L’en-tête des résultats est-il structuré?</t>
  </si>
  <si>
    <t>Nombre de compte-rendus d’imagerie produits (2)</t>
  </si>
  <si>
    <t>ALSACE/CHAMPAGNE-ARDENNE/LORRAINE</t>
  </si>
  <si>
    <t>AUVERGNE / RHONE-ALPES</t>
  </si>
  <si>
    <t>BOURGOGNE /FRANCHE-COMTÉ</t>
  </si>
  <si>
    <t>LANGUEDOC-ROUSSILLON / MIDI-PYRENEES</t>
  </si>
  <si>
    <t>NORD-PAS-DE-CALAIS / PICARDIE</t>
  </si>
  <si>
    <t>NORMANDIE</t>
  </si>
  <si>
    <t>Mono-activité PSY ou SSR</t>
  </si>
  <si>
    <t>Région depuis 01/01/16</t>
  </si>
  <si>
    <t>Région jusqu'au 31/12/15</t>
  </si>
  <si>
    <t>date de début sous format DD/MM/AAAA</t>
  </si>
  <si>
    <t>date de fin sous format DD/MM/AAAA</t>
  </si>
  <si>
    <t>AQUITAINE/LIMOUSIN/POITOU-CHARENTES</t>
  </si>
  <si>
    <t>Expliquer l'informatisation de vos services : 
- S'agit-il bien de l'ensemble des comptes-rendus d’imagerie, d’anatomo-pathologie (si applicable), les résultats de laboratoire et les images illustratives des examens (scanner, IRM, Rx, interventionnel, écho, scintigraphie / PET Scan)?
- la totalité des services de soins et médico-techniques de l’établissement sont-ils pris en compte( y compris HAD et unités sanitaires situées dans les établissements pénitentiaires)? Est-ce cohérent avec le référentiel de structure fourni pour le pré-requis p1.4?</t>
  </si>
  <si>
    <t>Annexe 3a : Cadre de réponse des justificatifs de l'atteinte des cibles d'usage du domaine 1 du programme hôpital numérique, 
à destination des établissements de santé</t>
  </si>
  <si>
    <r>
      <t xml:space="preserve">Période de calcul  
</t>
    </r>
    <r>
      <rPr>
        <b/>
        <sz val="11"/>
        <color rgb="FFFF0000"/>
        <rFont val="Arial"/>
        <family val="2"/>
      </rPr>
      <t>15 jours</t>
    </r>
  </si>
  <si>
    <r>
      <t xml:space="preserve">Période de calcul  
</t>
    </r>
    <r>
      <rPr>
        <b/>
        <sz val="11"/>
        <color rgb="FFFF0000"/>
        <rFont val="Arial"/>
        <family val="2"/>
      </rPr>
      <t>3 mois</t>
    </r>
  </si>
  <si>
    <r>
      <t xml:space="preserve">Nombre de services de soins et médico-techniques (2)
</t>
    </r>
    <r>
      <rPr>
        <i/>
        <sz val="11"/>
        <color theme="1"/>
        <rFont val="Arial"/>
        <family val="2"/>
      </rPr>
      <t>Le nombre de services de soins et médico-techniques à prendre en compte comprend la totalité des services de soins et médico-techniques de l’établissement, y compris HAD et unités sanitaires situées dans les établissements pénitentiaires.</t>
    </r>
  </si>
</sst>
</file>

<file path=xl/styles.xml><?xml version="1.0" encoding="utf-8"?>
<styleSheet xmlns="http://schemas.openxmlformats.org/spreadsheetml/2006/main">
  <numFmts count="1">
    <numFmt numFmtId="164" formatCode="dd/mm/yy;@"/>
  </numFmts>
  <fonts count="7">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1"/>
      <color theme="1"/>
      <name val="Arial"/>
      <family val="2"/>
    </font>
    <font>
      <b/>
      <sz val="11"/>
      <color rgb="FFFF0000"/>
      <name val="Arial"/>
      <family val="2"/>
    </font>
    <font>
      <i/>
      <sz val="11"/>
      <color theme="1"/>
      <name val="Arial"/>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0.249977111117893"/>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2" fillId="2" borderId="9" xfId="0" applyNumberFormat="1" applyFont="1" applyFill="1" applyBorder="1" applyAlignment="1">
      <alignment horizontal="center" vertical="center" wrapText="1"/>
    </xf>
    <xf numFmtId="0" fontId="2" fillId="2" borderId="9" xfId="0" applyNumberFormat="1" applyFont="1" applyFill="1" applyBorder="1" applyAlignment="1">
      <alignment horizontal="left" vertical="center" wrapText="1"/>
    </xf>
    <xf numFmtId="0" fontId="0" fillId="0" borderId="3" xfId="0" applyFont="1" applyBorder="1" applyAlignment="1">
      <alignment wrapText="1"/>
    </xf>
    <xf numFmtId="1" fontId="0" fillId="0" borderId="0" xfId="0" applyNumberFormat="1"/>
    <xf numFmtId="0" fontId="0" fillId="0" borderId="14" xfId="0" applyBorder="1"/>
    <xf numFmtId="0" fontId="0" fillId="0" borderId="0" xfId="0" applyBorder="1"/>
    <xf numFmtId="0" fontId="0" fillId="0" borderId="9" xfId="0" applyBorder="1"/>
    <xf numFmtId="0" fontId="0" fillId="3" borderId="3" xfId="0" applyFont="1" applyFill="1" applyBorder="1" applyAlignment="1">
      <alignment wrapText="1"/>
    </xf>
    <xf numFmtId="0" fontId="0" fillId="0" borderId="10" xfId="0" applyBorder="1"/>
    <xf numFmtId="0" fontId="0" fillId="3" borderId="3" xfId="0" applyFill="1" applyBorder="1" applyAlignment="1">
      <alignment wrapText="1"/>
    </xf>
    <xf numFmtId="0" fontId="0" fillId="0" borderId="15" xfId="0" applyFont="1" applyBorder="1" applyAlignment="1">
      <alignment wrapText="1"/>
    </xf>
    <xf numFmtId="0" fontId="0" fillId="0" borderId="24" xfId="0" applyBorder="1" applyAlignment="1">
      <alignment wrapText="1"/>
    </xf>
    <xf numFmtId="0" fontId="2" fillId="2" borderId="1" xfId="0" applyNumberFormat="1"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0" fontId="2" fillId="3" borderId="5" xfId="0" applyNumberFormat="1" applyFont="1" applyFill="1" applyBorder="1" applyAlignment="1">
      <alignment horizontal="left" vertical="center" wrapText="1"/>
    </xf>
    <xf numFmtId="0" fontId="2" fillId="3" borderId="10" xfId="0" applyNumberFormat="1" applyFont="1" applyFill="1" applyBorder="1" applyAlignment="1">
      <alignment horizontal="left" vertical="top" wrapText="1"/>
    </xf>
    <xf numFmtId="0" fontId="2" fillId="2" borderId="22"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0" fontId="2" fillId="2" borderId="7" xfId="0" applyNumberFormat="1"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2" fillId="2" borderId="23"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3" fillId="3" borderId="0" xfId="0" applyFont="1" applyFill="1" applyBorder="1"/>
    <xf numFmtId="0" fontId="3" fillId="0" borderId="2" xfId="0" applyFont="1" applyBorder="1" applyAlignment="1">
      <alignment vertical="center" wrapText="1"/>
    </xf>
    <xf numFmtId="0" fontId="3" fillId="0" borderId="4" xfId="0" applyFont="1" applyBorder="1" applyAlignment="1">
      <alignment vertical="center" wrapText="1"/>
    </xf>
    <xf numFmtId="0" fontId="3" fillId="3" borderId="6" xfId="0" applyFont="1" applyFill="1" applyBorder="1" applyAlignment="1">
      <alignment horizontal="left" vertical="center" wrapText="1"/>
    </xf>
    <xf numFmtId="0" fontId="4" fillId="0" borderId="12" xfId="0" applyFont="1" applyBorder="1" applyAlignment="1">
      <alignment horizontal="center" vertical="top"/>
    </xf>
    <xf numFmtId="0" fontId="3" fillId="4" borderId="24" xfId="0" applyFont="1" applyFill="1" applyBorder="1" applyAlignment="1">
      <alignment horizontal="left" vertical="top"/>
    </xf>
    <xf numFmtId="0" fontId="3" fillId="4" borderId="4" xfId="0" applyFont="1" applyFill="1" applyBorder="1" applyAlignment="1">
      <alignment horizontal="left" vertical="top" wrapText="1"/>
    </xf>
    <xf numFmtId="0" fontId="4" fillId="0" borderId="13" xfId="0" applyFont="1" applyBorder="1" applyAlignment="1">
      <alignment horizontal="center" vertical="top"/>
    </xf>
    <xf numFmtId="0" fontId="3" fillId="4" borderId="25" xfId="0" applyFont="1" applyFill="1" applyBorder="1" applyAlignment="1">
      <alignment horizontal="left" vertical="top" wrapText="1"/>
    </xf>
    <xf numFmtId="0" fontId="3" fillId="4" borderId="17" xfId="0" applyFont="1" applyFill="1" applyBorder="1" applyAlignment="1">
      <alignment horizontal="left" vertical="center" wrapText="1"/>
    </xf>
    <xf numFmtId="0" fontId="4" fillId="0" borderId="23" xfId="0" applyFont="1" applyBorder="1" applyAlignment="1">
      <alignment horizontal="center" vertical="top"/>
    </xf>
    <xf numFmtId="0" fontId="3" fillId="0" borderId="8" xfId="0" applyFont="1" applyBorder="1" applyAlignment="1">
      <alignment vertical="top" wrapText="1"/>
    </xf>
    <xf numFmtId="164" fontId="6" fillId="0" borderId="21" xfId="0" applyNumberFormat="1" applyFont="1" applyBorder="1" applyAlignment="1">
      <alignment horizontal="right" vertical="top" wrapText="1"/>
    </xf>
    <xf numFmtId="0" fontId="3" fillId="0" borderId="28" xfId="0" applyFont="1" applyBorder="1" applyAlignment="1">
      <alignment vertical="top" wrapText="1"/>
    </xf>
    <xf numFmtId="164" fontId="6" fillId="0" borderId="20" xfId="0" applyNumberFormat="1" applyFont="1" applyBorder="1" applyAlignment="1">
      <alignment horizontal="right" vertical="top" wrapText="1"/>
    </xf>
    <xf numFmtId="0" fontId="3" fillId="0" borderId="1" xfId="0" applyFont="1" applyBorder="1" applyAlignment="1">
      <alignment vertical="top" wrapText="1"/>
    </xf>
    <xf numFmtId="0" fontId="6" fillId="0" borderId="2" xfId="0" applyFont="1" applyBorder="1" applyAlignment="1">
      <alignment horizontal="right" vertical="top" wrapText="1"/>
    </xf>
    <xf numFmtId="0" fontId="3" fillId="0" borderId="3" xfId="0" applyFont="1" applyBorder="1" applyAlignment="1">
      <alignment vertical="top" wrapText="1"/>
    </xf>
    <xf numFmtId="0" fontId="6" fillId="0" borderId="4" xfId="0" applyFont="1" applyBorder="1" applyAlignment="1">
      <alignment horizontal="right" vertical="top" wrapText="1"/>
    </xf>
    <xf numFmtId="0" fontId="3" fillId="4" borderId="3" xfId="0" applyFont="1" applyFill="1" applyBorder="1" applyAlignment="1">
      <alignment vertical="top" wrapText="1"/>
    </xf>
    <xf numFmtId="9" fontId="3" fillId="4" borderId="4" xfId="1" applyFont="1" applyFill="1" applyBorder="1" applyAlignment="1">
      <alignment horizontal="right" vertical="top" wrapText="1"/>
    </xf>
    <xf numFmtId="0" fontId="3" fillId="0" borderId="4" xfId="0" applyFont="1" applyBorder="1" applyAlignment="1">
      <alignment horizontal="right" vertical="top" wrapText="1"/>
    </xf>
    <xf numFmtId="0" fontId="4" fillId="0" borderId="27" xfId="0" applyFont="1" applyBorder="1" applyAlignment="1">
      <alignment horizontal="center" vertical="top"/>
    </xf>
    <xf numFmtId="0" fontId="3" fillId="0" borderId="5" xfId="0" applyFont="1" applyBorder="1" applyAlignment="1">
      <alignment vertical="top" wrapText="1"/>
    </xf>
    <xf numFmtId="0" fontId="3" fillId="0" borderId="6" xfId="0" applyFont="1" applyBorder="1" applyAlignment="1">
      <alignment horizontal="right" vertical="top" wrapText="1"/>
    </xf>
    <xf numFmtId="0" fontId="4" fillId="0" borderId="31" xfId="0" applyFont="1" applyBorder="1" applyAlignment="1">
      <alignment horizontal="center" vertical="top" wrapText="1"/>
    </xf>
    <xf numFmtId="0" fontId="3" fillId="4" borderId="1" xfId="0" applyFont="1" applyFill="1" applyBorder="1" applyAlignment="1">
      <alignment horizontal="left" vertical="top"/>
    </xf>
    <xf numFmtId="0" fontId="3" fillId="4" borderId="2" xfId="0" applyFont="1" applyFill="1" applyBorder="1" applyAlignment="1">
      <alignment horizontal="left" vertical="top" wrapText="1"/>
    </xf>
    <xf numFmtId="0" fontId="4" fillId="0" borderId="23" xfId="0" applyFont="1" applyBorder="1" applyAlignment="1">
      <alignment horizontal="center" vertical="top" wrapText="1"/>
    </xf>
    <xf numFmtId="0" fontId="3" fillId="4" borderId="3"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center" wrapText="1"/>
    </xf>
    <xf numFmtId="9" fontId="3" fillId="0" borderId="4" xfId="1" applyFont="1" applyBorder="1" applyAlignment="1">
      <alignment horizontal="right" vertical="top" wrapText="1"/>
    </xf>
    <xf numFmtId="0" fontId="3" fillId="4" borderId="25" xfId="0" applyFont="1" applyFill="1" applyBorder="1" applyAlignment="1">
      <alignment horizontal="left" vertical="top"/>
    </xf>
    <xf numFmtId="0" fontId="3" fillId="4" borderId="17"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29" xfId="0" applyFont="1" applyFill="1" applyBorder="1" applyAlignment="1">
      <alignment horizontal="left" vertical="center" wrapText="1"/>
    </xf>
    <xf numFmtId="0" fontId="3" fillId="0" borderId="21" xfId="0" applyFont="1" applyBorder="1" applyAlignment="1">
      <alignment vertical="top" wrapText="1"/>
    </xf>
    <xf numFmtId="0" fontId="3" fillId="0" borderId="20" xfId="0" applyFont="1" applyBorder="1" applyAlignment="1">
      <alignment vertical="top" wrapText="1"/>
    </xf>
    <xf numFmtId="0" fontId="3" fillId="0" borderId="30" xfId="0" applyFont="1" applyBorder="1" applyAlignment="1">
      <alignment vertical="top" wrapText="1"/>
    </xf>
    <xf numFmtId="0" fontId="3" fillId="0" borderId="24" xfId="0" applyFont="1" applyBorder="1" applyAlignment="1">
      <alignment vertical="top" wrapText="1"/>
    </xf>
    <xf numFmtId="0" fontId="4" fillId="0" borderId="16" xfId="0" applyFont="1" applyBorder="1" applyAlignment="1">
      <alignment horizontal="center" vertical="top"/>
    </xf>
    <xf numFmtId="0" fontId="3" fillId="0" borderId="18" xfId="0" applyFont="1" applyBorder="1" applyAlignment="1">
      <alignment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3" fillId="4" borderId="24" xfId="0" applyFont="1" applyFill="1" applyBorder="1" applyAlignment="1">
      <alignment horizontal="left" vertical="top" wrapText="1"/>
    </xf>
    <xf numFmtId="0" fontId="4" fillId="0" borderId="16" xfId="0" applyFont="1" applyBorder="1" applyAlignment="1">
      <alignment horizontal="center" vertical="top" wrapText="1"/>
    </xf>
    <xf numFmtId="0" fontId="3" fillId="3" borderId="0" xfId="0" applyFont="1" applyFill="1" applyBorder="1" applyAlignment="1">
      <alignment vertical="top" wrapText="1"/>
    </xf>
    <xf numFmtId="0" fontId="3" fillId="3" borderId="0" xfId="0" applyFont="1" applyFill="1" applyBorder="1" applyAlignment="1">
      <alignment wrapText="1"/>
    </xf>
  </cellXfs>
  <cellStyles count="2">
    <cellStyle name="Normal" xfId="0" builtinId="0"/>
    <cellStyle name="Pourcentage" xfId="1" builtinId="5"/>
  </cellStyles>
  <dxfs count="0"/>
  <tableStyles count="0" defaultTableStyle="TableStyleMedium2" defaultPivotStyle="PivotStyleLight16"/>
  <colors>
    <mruColors>
      <color rgb="FFF66ED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56"/>
  <sheetViews>
    <sheetView tabSelected="1" zoomScaleNormal="100" zoomScaleSheetLayoutView="90" workbookViewId="0">
      <selection activeCell="B12" sqref="B12"/>
    </sheetView>
  </sheetViews>
  <sheetFormatPr baseColWidth="10" defaultColWidth="5.140625" defaultRowHeight="14.25"/>
  <cols>
    <col min="1" max="1" width="5.42578125" style="27" customWidth="1"/>
    <col min="2" max="2" width="44.7109375" style="74" customWidth="1"/>
    <col min="3" max="3" width="84.42578125" style="75" customWidth="1"/>
    <col min="4" max="16384" width="5.140625" style="27"/>
  </cols>
  <sheetData>
    <row r="1" spans="1:3" ht="30.75" customHeight="1" thickBot="1">
      <c r="A1" s="17" t="s">
        <v>91</v>
      </c>
      <c r="B1" s="18"/>
      <c r="C1" s="19"/>
    </row>
    <row r="2" spans="1:3" ht="15" customHeight="1">
      <c r="A2" s="20" t="s">
        <v>85</v>
      </c>
      <c r="B2" s="21"/>
      <c r="C2" s="28"/>
    </row>
    <row r="3" spans="1:3" ht="15" customHeight="1">
      <c r="A3" s="22" t="s">
        <v>86</v>
      </c>
      <c r="B3" s="23"/>
      <c r="C3" s="29"/>
    </row>
    <row r="4" spans="1:3" ht="15">
      <c r="A4" s="22" t="s">
        <v>0</v>
      </c>
      <c r="B4" s="23"/>
      <c r="C4" s="29"/>
    </row>
    <row r="5" spans="1:3" ht="15">
      <c r="A5" s="22" t="s">
        <v>1</v>
      </c>
      <c r="B5" s="23"/>
      <c r="C5" s="29"/>
    </row>
    <row r="6" spans="1:3" ht="15">
      <c r="A6" s="22" t="s">
        <v>2</v>
      </c>
      <c r="B6" s="23"/>
      <c r="C6" s="29"/>
    </row>
    <row r="7" spans="1:3" ht="15">
      <c r="A7" s="22" t="s">
        <v>3</v>
      </c>
      <c r="B7" s="23"/>
      <c r="C7" s="29"/>
    </row>
    <row r="8" spans="1:3" ht="15">
      <c r="A8" s="22" t="s">
        <v>84</v>
      </c>
      <c r="B8" s="23"/>
      <c r="C8" s="29"/>
    </row>
    <row r="9" spans="1:3" ht="15.75" thickBot="1">
      <c r="A9" s="15"/>
      <c r="B9" s="16"/>
      <c r="C9" s="30"/>
    </row>
    <row r="10" spans="1:3" ht="15.75" thickBot="1">
      <c r="A10" s="24" t="s">
        <v>45</v>
      </c>
      <c r="B10" s="25"/>
      <c r="C10" s="26"/>
    </row>
    <row r="11" spans="1:3">
      <c r="A11" s="31" t="s">
        <v>48</v>
      </c>
      <c r="B11" s="32" t="s">
        <v>46</v>
      </c>
      <c r="C11" s="33" t="s">
        <v>47</v>
      </c>
    </row>
    <row r="12" spans="1:3" ht="72" thickBot="1">
      <c r="A12" s="34"/>
      <c r="B12" s="35" t="s">
        <v>49</v>
      </c>
      <c r="C12" s="36" t="s">
        <v>50</v>
      </c>
    </row>
    <row r="13" spans="1:3" ht="16.5" customHeight="1">
      <c r="A13" s="37"/>
      <c r="B13" s="38" t="s">
        <v>92</v>
      </c>
      <c r="C13" s="39" t="s">
        <v>87</v>
      </c>
    </row>
    <row r="14" spans="1:3" ht="16.5" customHeight="1" thickBot="1">
      <c r="A14" s="37"/>
      <c r="B14" s="40"/>
      <c r="C14" s="41" t="s">
        <v>88</v>
      </c>
    </row>
    <row r="15" spans="1:3" ht="42.75">
      <c r="A15" s="37"/>
      <c r="B15" s="42" t="s">
        <v>64</v>
      </c>
      <c r="C15" s="43"/>
    </row>
    <row r="16" spans="1:3" ht="28.5">
      <c r="A16" s="37"/>
      <c r="B16" s="44" t="s">
        <v>77</v>
      </c>
      <c r="C16" s="45"/>
    </row>
    <row r="17" spans="1:3">
      <c r="A17" s="37"/>
      <c r="B17" s="46" t="s">
        <v>65</v>
      </c>
      <c r="C17" s="47" t="e">
        <f>C15/C16</f>
        <v>#DIV/0!</v>
      </c>
    </row>
    <row r="18" spans="1:3" ht="200.25" customHeight="1">
      <c r="A18" s="37"/>
      <c r="B18" s="44" t="s">
        <v>63</v>
      </c>
      <c r="C18" s="48"/>
    </row>
    <row r="19" spans="1:3" ht="200.25" customHeight="1" thickBot="1">
      <c r="A19" s="49"/>
      <c r="B19" s="50" t="s">
        <v>68</v>
      </c>
      <c r="C19" s="51"/>
    </row>
    <row r="20" spans="1:3" ht="15" customHeight="1">
      <c r="A20" s="52" t="s">
        <v>51</v>
      </c>
      <c r="B20" s="53" t="s">
        <v>46</v>
      </c>
      <c r="C20" s="54" t="s">
        <v>47</v>
      </c>
    </row>
    <row r="21" spans="1:3" ht="71.25">
      <c r="A21" s="55"/>
      <c r="B21" s="56" t="s">
        <v>52</v>
      </c>
      <c r="C21" s="33" t="s">
        <v>50</v>
      </c>
    </row>
    <row r="22" spans="1:3" ht="29.25" thickBot="1">
      <c r="A22" s="55"/>
      <c r="B22" s="57" t="s">
        <v>53</v>
      </c>
      <c r="C22" s="58"/>
    </row>
    <row r="23" spans="1:3">
      <c r="A23" s="55"/>
      <c r="B23" s="38" t="s">
        <v>92</v>
      </c>
      <c r="C23" s="39" t="s">
        <v>87</v>
      </c>
    </row>
    <row r="24" spans="1:3" ht="15" thickBot="1">
      <c r="A24" s="55"/>
      <c r="B24" s="40"/>
      <c r="C24" s="41" t="s">
        <v>88</v>
      </c>
    </row>
    <row r="25" spans="1:3" ht="42.75">
      <c r="A25" s="55"/>
      <c r="B25" s="42" t="s">
        <v>66</v>
      </c>
      <c r="C25" s="43"/>
    </row>
    <row r="26" spans="1:3" ht="42.75">
      <c r="A26" s="55"/>
      <c r="B26" s="44" t="s">
        <v>67</v>
      </c>
      <c r="C26" s="45"/>
    </row>
    <row r="27" spans="1:3">
      <c r="A27" s="55"/>
      <c r="B27" s="44" t="s">
        <v>65</v>
      </c>
      <c r="C27" s="59" t="e">
        <f>C25/C26</f>
        <v>#DIV/0!</v>
      </c>
    </row>
    <row r="28" spans="1:3" ht="200.25" customHeight="1">
      <c r="A28" s="55"/>
      <c r="B28" s="44" t="s">
        <v>63</v>
      </c>
      <c r="C28" s="48"/>
    </row>
    <row r="29" spans="1:3" ht="200.25" customHeight="1" thickBot="1">
      <c r="A29" s="55"/>
      <c r="B29" s="50" t="s">
        <v>71</v>
      </c>
      <c r="C29" s="51"/>
    </row>
    <row r="30" spans="1:3" ht="15" thickBot="1">
      <c r="A30" s="31" t="s">
        <v>54</v>
      </c>
      <c r="B30" s="60" t="s">
        <v>46</v>
      </c>
      <c r="C30" s="61" t="s">
        <v>47</v>
      </c>
    </row>
    <row r="31" spans="1:3" ht="72" thickBot="1">
      <c r="A31" s="34"/>
      <c r="B31" s="62" t="s">
        <v>55</v>
      </c>
      <c r="C31" s="63" t="s">
        <v>56</v>
      </c>
    </row>
    <row r="32" spans="1:3">
      <c r="A32" s="34"/>
      <c r="B32" s="64" t="s">
        <v>92</v>
      </c>
      <c r="C32" s="39" t="s">
        <v>87</v>
      </c>
    </row>
    <row r="33" spans="1:3" ht="15" thickBot="1">
      <c r="A33" s="34"/>
      <c r="B33" s="65"/>
      <c r="C33" s="41" t="s">
        <v>88</v>
      </c>
    </row>
    <row r="34" spans="1:3" ht="28.5">
      <c r="A34" s="34"/>
      <c r="B34" s="66" t="s">
        <v>69</v>
      </c>
      <c r="C34" s="43"/>
    </row>
    <row r="35" spans="1:3" ht="28.5">
      <c r="A35" s="34"/>
      <c r="B35" s="67" t="s">
        <v>70</v>
      </c>
      <c r="C35" s="45"/>
    </row>
    <row r="36" spans="1:3">
      <c r="A36" s="34"/>
      <c r="B36" s="67" t="s">
        <v>65</v>
      </c>
      <c r="C36" s="59" t="e">
        <f>C34/C35</f>
        <v>#DIV/0!</v>
      </c>
    </row>
    <row r="37" spans="1:3" ht="200.25" customHeight="1">
      <c r="A37" s="34"/>
      <c r="B37" s="67" t="s">
        <v>63</v>
      </c>
      <c r="C37" s="48"/>
    </row>
    <row r="38" spans="1:3" ht="200.25" customHeight="1" thickBot="1">
      <c r="A38" s="68"/>
      <c r="B38" s="69" t="s">
        <v>76</v>
      </c>
      <c r="C38" s="51"/>
    </row>
    <row r="39" spans="1:3">
      <c r="A39" s="31" t="s">
        <v>57</v>
      </c>
      <c r="B39" s="53" t="s">
        <v>46</v>
      </c>
      <c r="C39" s="54" t="s">
        <v>47</v>
      </c>
    </row>
    <row r="40" spans="1:3" ht="114.75" thickBot="1">
      <c r="A40" s="34"/>
      <c r="B40" s="56" t="s">
        <v>58</v>
      </c>
      <c r="C40" s="33" t="s">
        <v>59</v>
      </c>
    </row>
    <row r="41" spans="1:3">
      <c r="A41" s="34"/>
      <c r="B41" s="38" t="s">
        <v>93</v>
      </c>
      <c r="C41" s="39" t="s">
        <v>87</v>
      </c>
    </row>
    <row r="42" spans="1:3" ht="15" thickBot="1">
      <c r="A42" s="34"/>
      <c r="B42" s="40"/>
      <c r="C42" s="41" t="s">
        <v>88</v>
      </c>
    </row>
    <row r="43" spans="1:3" ht="42.75">
      <c r="A43" s="34"/>
      <c r="B43" s="42" t="s">
        <v>72</v>
      </c>
      <c r="C43" s="43"/>
    </row>
    <row r="44" spans="1:3">
      <c r="A44" s="34"/>
      <c r="B44" s="44" t="s">
        <v>73</v>
      </c>
      <c r="C44" s="45"/>
    </row>
    <row r="45" spans="1:3">
      <c r="A45" s="34"/>
      <c r="B45" s="44" t="s">
        <v>65</v>
      </c>
      <c r="C45" s="59" t="e">
        <f>C43/C44</f>
        <v>#DIV/0!</v>
      </c>
    </row>
    <row r="46" spans="1:3" ht="200.25" customHeight="1">
      <c r="A46" s="34"/>
      <c r="B46" s="44" t="s">
        <v>63</v>
      </c>
      <c r="C46" s="48"/>
    </row>
    <row r="47" spans="1:3" ht="200.25" customHeight="1" thickBot="1">
      <c r="A47" s="68"/>
      <c r="B47" s="50" t="s">
        <v>74</v>
      </c>
      <c r="C47" s="51"/>
    </row>
    <row r="48" spans="1:3" ht="15" customHeight="1">
      <c r="A48" s="70" t="s">
        <v>60</v>
      </c>
      <c r="B48" s="32" t="s">
        <v>46</v>
      </c>
      <c r="C48" s="33" t="s">
        <v>47</v>
      </c>
    </row>
    <row r="49" spans="1:3" ht="43.5" thickBot="1">
      <c r="A49" s="71"/>
      <c r="B49" s="72" t="s">
        <v>61</v>
      </c>
      <c r="C49" s="33" t="s">
        <v>62</v>
      </c>
    </row>
    <row r="50" spans="1:3">
      <c r="A50" s="71"/>
      <c r="B50" s="64" t="s">
        <v>93</v>
      </c>
      <c r="C50" s="39" t="s">
        <v>87</v>
      </c>
    </row>
    <row r="51" spans="1:3" ht="15" thickBot="1">
      <c r="A51" s="71"/>
      <c r="B51" s="65"/>
      <c r="C51" s="41" t="s">
        <v>88</v>
      </c>
    </row>
    <row r="52" spans="1:3" ht="42.75">
      <c r="A52" s="71"/>
      <c r="B52" s="66" t="s">
        <v>75</v>
      </c>
      <c r="C52" s="43"/>
    </row>
    <row r="53" spans="1:3" ht="114">
      <c r="A53" s="71"/>
      <c r="B53" s="67" t="s">
        <v>94</v>
      </c>
      <c r="C53" s="45"/>
    </row>
    <row r="54" spans="1:3">
      <c r="A54" s="71"/>
      <c r="B54" s="67" t="s">
        <v>65</v>
      </c>
      <c r="C54" s="59" t="e">
        <f>C52/C53</f>
        <v>#DIV/0!</v>
      </c>
    </row>
    <row r="55" spans="1:3" ht="200.25" customHeight="1">
      <c r="A55" s="71"/>
      <c r="B55" s="67" t="s">
        <v>63</v>
      </c>
      <c r="C55" s="48"/>
    </row>
    <row r="56" spans="1:3" ht="200.25" customHeight="1" thickBot="1">
      <c r="A56" s="73"/>
      <c r="B56" s="69" t="s">
        <v>90</v>
      </c>
      <c r="C56" s="51"/>
    </row>
  </sheetData>
  <mergeCells count="19">
    <mergeCell ref="A1:C1"/>
    <mergeCell ref="A2:B2"/>
    <mergeCell ref="A8:B8"/>
    <mergeCell ref="A10:C10"/>
    <mergeCell ref="B13:B14"/>
    <mergeCell ref="A11:A19"/>
    <mergeCell ref="A3:B3"/>
    <mergeCell ref="A4:B4"/>
    <mergeCell ref="A5:B5"/>
    <mergeCell ref="A6:B6"/>
    <mergeCell ref="A7:B7"/>
    <mergeCell ref="B41:B42"/>
    <mergeCell ref="A39:A47"/>
    <mergeCell ref="B50:B51"/>
    <mergeCell ref="A48:A56"/>
    <mergeCell ref="B23:B24"/>
    <mergeCell ref="A20:A29"/>
    <mergeCell ref="B32:B33"/>
    <mergeCell ref="A30:A38"/>
  </mergeCells>
  <dataValidations count="4">
    <dataValidation type="list" allowBlank="1" showInputMessage="1" showErrorMessage="1" sqref="C3">
      <formula1>Région</formula1>
    </dataValidation>
    <dataValidation type="list" allowBlank="1" showInputMessage="1" showErrorMessage="1" sqref="C2">
      <formula1>grande_région</formula1>
    </dataValidation>
    <dataValidation type="list" allowBlank="1" showInputMessage="1" showErrorMessage="1" sqref="C7 C9">
      <formula1>type</formula1>
    </dataValidation>
    <dataValidation type="list" allowBlank="1" showInputMessage="1" showErrorMessage="1" sqref="C8">
      <formula1>"Oui,Non"</formula1>
    </dataValidation>
  </dataValidations>
  <pageMargins left="0.70866141732283472" right="0.70866141732283472" top="0.74803149606299213" bottom="0.74803149606299213" header="0.31496062992125984" footer="0.31496062992125984"/>
  <pageSetup paperSize="9" scale="64" fitToHeight="4" orientation="portrait" r:id="rId1"/>
  <headerFooter>
    <oddFooter>&amp;A&amp;RPage &amp;P</oddFooter>
  </headerFooter>
  <rowBreaks count="4" manualBreakCount="4">
    <brk id="19" max="2" man="1"/>
    <brk id="29" max="2" man="1"/>
    <brk id="38" max="2" man="1"/>
    <brk id="47" max="2" man="1"/>
  </rowBreaks>
</worksheet>
</file>

<file path=xl/worksheets/sheet2.xml><?xml version="1.0" encoding="utf-8"?>
<worksheet xmlns="http://schemas.openxmlformats.org/spreadsheetml/2006/main" xmlns:r="http://schemas.openxmlformats.org/officeDocument/2006/relationships">
  <dimension ref="A1:E27"/>
  <sheetViews>
    <sheetView workbookViewId="0">
      <selection activeCell="F9" sqref="F9"/>
    </sheetView>
  </sheetViews>
  <sheetFormatPr baseColWidth="10" defaultRowHeight="15"/>
  <sheetData>
    <row r="1" spans="1:5" ht="45">
      <c r="A1" s="13" t="s">
        <v>85</v>
      </c>
      <c r="B1" s="14" t="s">
        <v>86</v>
      </c>
      <c r="C1" s="2" t="s">
        <v>3</v>
      </c>
      <c r="D1" s="1" t="s">
        <v>4</v>
      </c>
      <c r="E1" s="1" t="s">
        <v>5</v>
      </c>
    </row>
    <row r="2" spans="1:5" ht="60">
      <c r="A2" s="12" t="s">
        <v>78</v>
      </c>
      <c r="B2" s="3" t="s">
        <v>6</v>
      </c>
      <c r="C2" s="4" t="s">
        <v>7</v>
      </c>
      <c r="D2" s="5" t="s">
        <v>8</v>
      </c>
      <c r="E2" s="6" t="s">
        <v>9</v>
      </c>
    </row>
    <row r="3" spans="1:5" ht="60">
      <c r="A3" s="12" t="s">
        <v>89</v>
      </c>
      <c r="B3" s="3" t="s">
        <v>10</v>
      </c>
      <c r="C3" s="4" t="s">
        <v>11</v>
      </c>
      <c r="D3" s="7" t="s">
        <v>12</v>
      </c>
      <c r="E3" s="6" t="s">
        <v>13</v>
      </c>
    </row>
    <row r="4" spans="1:5" ht="45">
      <c r="A4" s="12" t="s">
        <v>79</v>
      </c>
      <c r="B4" s="3" t="s">
        <v>14</v>
      </c>
      <c r="C4" s="4" t="s">
        <v>15</v>
      </c>
      <c r="D4" s="7" t="s">
        <v>16</v>
      </c>
      <c r="E4" s="6"/>
    </row>
    <row r="5" spans="1:5" ht="60">
      <c r="A5" s="12" t="s">
        <v>80</v>
      </c>
      <c r="B5" s="8" t="s">
        <v>17</v>
      </c>
      <c r="C5" s="4" t="s">
        <v>18</v>
      </c>
      <c r="D5" s="7" t="s">
        <v>19</v>
      </c>
      <c r="E5" s="6"/>
    </row>
    <row r="6" spans="1:5" ht="30.75" thickBot="1">
      <c r="A6" s="12" t="s">
        <v>23</v>
      </c>
      <c r="B6" s="8" t="s">
        <v>20</v>
      </c>
      <c r="C6" s="4" t="s">
        <v>21</v>
      </c>
      <c r="D6" s="9" t="s">
        <v>22</v>
      </c>
      <c r="E6" s="6"/>
    </row>
    <row r="7" spans="1:5">
      <c r="A7" s="12" t="s">
        <v>25</v>
      </c>
      <c r="B7" s="8" t="s">
        <v>23</v>
      </c>
      <c r="C7" s="4" t="s">
        <v>24</v>
      </c>
    </row>
    <row r="8" spans="1:5">
      <c r="A8" s="12" t="s">
        <v>27</v>
      </c>
      <c r="B8" s="8" t="s">
        <v>25</v>
      </c>
    </row>
    <row r="9" spans="1:5" ht="45">
      <c r="A9" s="12" t="s">
        <v>29</v>
      </c>
      <c r="B9" s="10" t="s">
        <v>26</v>
      </c>
    </row>
    <row r="10" spans="1:5">
      <c r="A10" s="12" t="s">
        <v>30</v>
      </c>
      <c r="B10" s="8" t="s">
        <v>27</v>
      </c>
    </row>
    <row r="11" spans="1:5" ht="30">
      <c r="A11" s="12" t="s">
        <v>32</v>
      </c>
      <c r="B11" s="8" t="s">
        <v>28</v>
      </c>
    </row>
    <row r="12" spans="1:5" ht="75">
      <c r="A12" s="12" t="s">
        <v>81</v>
      </c>
      <c r="B12" s="8" t="s">
        <v>29</v>
      </c>
    </row>
    <row r="13" spans="1:5" ht="30">
      <c r="A13" s="12" t="s">
        <v>36</v>
      </c>
      <c r="B13" s="8" t="s">
        <v>30</v>
      </c>
    </row>
    <row r="14" spans="1:5" ht="45">
      <c r="A14" s="12" t="s">
        <v>82</v>
      </c>
      <c r="B14" s="8" t="s">
        <v>31</v>
      </c>
    </row>
    <row r="15" spans="1:5" ht="30">
      <c r="A15" s="12" t="s">
        <v>83</v>
      </c>
      <c r="B15" s="8" t="s">
        <v>32</v>
      </c>
    </row>
    <row r="16" spans="1:5" ht="60">
      <c r="A16" s="12" t="s">
        <v>39</v>
      </c>
      <c r="B16" s="8" t="s">
        <v>33</v>
      </c>
    </row>
    <row r="17" spans="1:2" ht="30">
      <c r="A17" s="12" t="s">
        <v>40</v>
      </c>
      <c r="B17" s="8" t="s">
        <v>34</v>
      </c>
    </row>
    <row r="18" spans="1:2" ht="60">
      <c r="A18" s="12" t="s">
        <v>43</v>
      </c>
      <c r="B18" s="8" t="s">
        <v>35</v>
      </c>
    </row>
    <row r="19" spans="1:2" ht="30">
      <c r="A19" s="8"/>
      <c r="B19" s="8" t="s">
        <v>36</v>
      </c>
    </row>
    <row r="20" spans="1:2" ht="30">
      <c r="A20" s="8"/>
      <c r="B20" s="8" t="s">
        <v>37</v>
      </c>
    </row>
    <row r="21" spans="1:2" ht="30">
      <c r="A21" s="8"/>
      <c r="B21" s="8" t="s">
        <v>38</v>
      </c>
    </row>
    <row r="22" spans="1:2" ht="30">
      <c r="A22" s="8"/>
      <c r="B22" s="8" t="s">
        <v>39</v>
      </c>
    </row>
    <row r="23" spans="1:2" ht="30">
      <c r="A23" s="8"/>
      <c r="B23" s="8" t="s">
        <v>40</v>
      </c>
    </row>
    <row r="24" spans="1:2">
      <c r="A24" s="8"/>
      <c r="B24" s="8" t="s">
        <v>41</v>
      </c>
    </row>
    <row r="25" spans="1:2" ht="30">
      <c r="A25" s="8"/>
      <c r="B25" s="8" t="s">
        <v>42</v>
      </c>
    </row>
    <row r="26" spans="1:2">
      <c r="A26" s="4"/>
      <c r="B26" s="4" t="s">
        <v>43</v>
      </c>
    </row>
    <row r="27" spans="1:2" ht="30">
      <c r="A27" s="11"/>
      <c r="B27" s="11" t="s">
        <v>44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Annexe 3a-D1</vt:lpstr>
      <vt:lpstr>Paramètres</vt:lpstr>
      <vt:lpstr>grande_région</vt:lpstr>
      <vt:lpstr>'Annexe 3a-D1'!Impression_des_titres</vt:lpstr>
      <vt:lpstr>Region</vt:lpstr>
      <vt:lpstr>Région</vt:lpstr>
      <vt:lpstr>type</vt:lpstr>
      <vt:lpstr>'Annexe 3a-D1'!Zone_d_impression</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satoussaint</dc:creator>
  <cp:lastModifiedBy>dlasauge</cp:lastModifiedBy>
  <cp:lastPrinted>2016-03-24T14:17:20Z</cp:lastPrinted>
  <dcterms:created xsi:type="dcterms:W3CDTF">2015-12-03T12:55:11Z</dcterms:created>
  <dcterms:modified xsi:type="dcterms:W3CDTF">2016-05-19T14:42:29Z</dcterms:modified>
</cp:coreProperties>
</file>