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bookViews>
  <sheets>
    <sheet name="Résultats_PHRCK22"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<sst xmlns="http://schemas.openxmlformats.org/spreadsheetml/2006/main" count="208" uniqueCount="184">
  <si>
    <t>ODIER</t>
  </si>
  <si>
    <t>FIRST-NEC</t>
  </si>
  <si>
    <t>Centre Léon Bérard</t>
  </si>
  <si>
    <t>Luc</t>
  </si>
  <si>
    <t>DIAMOND</t>
  </si>
  <si>
    <t>Centre Hospitalier Universitaire de Rouen</t>
  </si>
  <si>
    <t>Frédéric</t>
  </si>
  <si>
    <t>GAMBART</t>
  </si>
  <si>
    <t>BEACON 2</t>
  </si>
  <si>
    <t>Centre Hospitalier Universitaire de Toulouse</t>
  </si>
  <si>
    <t xml:space="preserve">Marion </t>
  </si>
  <si>
    <t>JARY</t>
  </si>
  <si>
    <t>SAFE-ESO</t>
  </si>
  <si>
    <t>Centre Hospitalier Universitaire de  Clermont-Ferrand</t>
  </si>
  <si>
    <t xml:space="preserve">Marine </t>
  </si>
  <si>
    <t>DROUILLARD</t>
  </si>
  <si>
    <t>EVAREC</t>
  </si>
  <si>
    <t>Centre Hospitalier Universitaire de Dijon- Bourgogne</t>
  </si>
  <si>
    <t xml:space="preserve">Antoine </t>
  </si>
  <si>
    <t>VERGER</t>
  </si>
  <si>
    <t>ELUMEN</t>
  </si>
  <si>
    <t>Centre Hospitalier Universitaire de Nancy</t>
  </si>
  <si>
    <t>THUREAU</t>
  </si>
  <si>
    <t>SELECT</t>
  </si>
  <si>
    <t>UNICANCER</t>
  </si>
  <si>
    <t>Sébastien</t>
  </si>
  <si>
    <t>TAIBI</t>
  </si>
  <si>
    <t>MECHOPA</t>
  </si>
  <si>
    <t>Centre Hospitalier Universitaire de Limoges</t>
  </si>
  <si>
    <t>Abdelkader</t>
  </si>
  <si>
    <t>MAUCHERAT</t>
  </si>
  <si>
    <t>PASSIFLORE</t>
  </si>
  <si>
    <t>Institut de Cancérologie de l’Ouest (ICO)</t>
  </si>
  <si>
    <t>Bruno</t>
  </si>
  <si>
    <t>PITTAU</t>
  </si>
  <si>
    <t>HPB70+</t>
  </si>
  <si>
    <t>Assistance Publique Hôpitaux de Paris ( AP-HP)</t>
  </si>
  <si>
    <t>Gabriella</t>
  </si>
  <si>
    <t>LE ROUX</t>
  </si>
  <si>
    <t>PEGASUS-2</t>
  </si>
  <si>
    <t>Centre Hospitalier Universitaire de Brest</t>
  </si>
  <si>
    <t xml:space="preserve">Pierre-Yves </t>
  </si>
  <si>
    <t>DUMONT</t>
  </si>
  <si>
    <t>PIPOX02</t>
  </si>
  <si>
    <t>FUDOSE</t>
  </si>
  <si>
    <t xml:space="preserve">Valérie </t>
  </si>
  <si>
    <t>Institut Gustave Roussy</t>
  </si>
  <si>
    <t>ESPENEL</t>
  </si>
  <si>
    <t>NEOBRACHY</t>
  </si>
  <si>
    <t>Institut  Gustave Roussy</t>
  </si>
  <si>
    <t xml:space="preserve"> Sophie </t>
  </si>
  <si>
    <t>BORG</t>
  </si>
  <si>
    <t>MERIT</t>
  </si>
  <si>
    <t>Centre Hospitalier universitaire de Besançon</t>
  </si>
  <si>
    <t>Christophe</t>
  </si>
  <si>
    <t>ALLAIRE</t>
  </si>
  <si>
    <t>Immuno-TH</t>
  </si>
  <si>
    <t>Manon</t>
  </si>
  <si>
    <t>OLLIVIER</t>
  </si>
  <si>
    <t>BRADI</t>
  </si>
  <si>
    <t>MANFREDI</t>
  </si>
  <si>
    <t>AMPIRINOX</t>
  </si>
  <si>
    <t>Sylvain</t>
  </si>
  <si>
    <t>MICHELS</t>
  </si>
  <si>
    <t>BioHPV-II</t>
  </si>
  <si>
    <t>Judith</t>
  </si>
  <si>
    <t>DE LA MOTTE ROUGE</t>
  </si>
  <si>
    <t>HEROES</t>
  </si>
  <si>
    <t xml:space="preserve">Thibault </t>
  </si>
  <si>
    <t>RAY-COQUARD</t>
  </si>
  <si>
    <t>PAOLA-2</t>
  </si>
  <si>
    <t>Isabelle</t>
  </si>
  <si>
    <t>DE LA FOUCHARDIERE</t>
  </si>
  <si>
    <t>Attenuation</t>
  </si>
  <si>
    <t>Christelle</t>
  </si>
  <si>
    <t>ALBIGES</t>
  </si>
  <si>
    <t>CARE1</t>
  </si>
  <si>
    <t>Laurence</t>
  </si>
  <si>
    <t>STOP-VEN</t>
  </si>
  <si>
    <t>Institut Paoli-Calmettes (IPC)</t>
  </si>
  <si>
    <t>PREDIR</t>
  </si>
  <si>
    <t>LAMARTINA</t>
  </si>
  <si>
    <t>MERABLE</t>
  </si>
  <si>
    <t>Livia</t>
  </si>
  <si>
    <t>BENHAIM</t>
  </si>
  <si>
    <t>CIRCULATE III</t>
  </si>
  <si>
    <t>Léonor</t>
  </si>
  <si>
    <t>OPT-PEMBRO</t>
  </si>
  <si>
    <t>Joana</t>
  </si>
  <si>
    <t>BRETHON</t>
  </si>
  <si>
    <t>Interfant21</t>
  </si>
  <si>
    <t>Benoit</t>
  </si>
  <si>
    <t>ITALIANO</t>
  </si>
  <si>
    <t>CAIRE</t>
  </si>
  <si>
    <t>Institut Bergonié</t>
  </si>
  <si>
    <t>NEEDS</t>
  </si>
  <si>
    <t>Claude Huriez Hospital</t>
  </si>
  <si>
    <t>Guillaume</t>
  </si>
  <si>
    <t xml:space="preserve"> PIESSEN</t>
  </si>
  <si>
    <t xml:space="preserve">MIRO2 </t>
  </si>
  <si>
    <t>Centre Hospitalier Universitaire de Lille</t>
  </si>
  <si>
    <t>IntReALL 2020</t>
  </si>
  <si>
    <t>Centre Hospitalier Universitaire de  Nice</t>
  </si>
  <si>
    <t xml:space="preserve"> Pierre-Simon</t>
  </si>
  <si>
    <t xml:space="preserve"> ROHRLICH</t>
  </si>
  <si>
    <t>Porteur de projet / Investigateur coordonnateur
NOM</t>
  </si>
  <si>
    <t>Porteur de projet / Investigateur
coordonnateur
PRENOM</t>
  </si>
  <si>
    <t>Nom de l'établissement de santé
gestionnaire des fonds</t>
  </si>
  <si>
    <t>Acronyme</t>
  </si>
  <si>
    <t>Titre du projet</t>
  </si>
  <si>
    <t>*</t>
  </si>
  <si>
    <t>FIRST-NEC -Etude de phase II multicentrique évaluant l’efficacité et la tolérance de la combinaison de durvalumab avec étoposide et sels de platine en première ligne de traitement chez des patients atteints de carcinomes neuroendocrines à grandes cellules du poumon (CNEGC).</t>
  </si>
  <si>
    <t>DIAMOND -Désescalade ou changement thérapeutique selon la variation précoce de l’ADNtc après 2 cures de bi-chimiothérapie plus thérapie ciblée dans le cancer colorectal métastatique (étude DIAMOND): phase III randomisée de l’intergroupe PRODIGE.</t>
  </si>
  <si>
    <t>BEACON 2 : Essai clinique randomisé multicentrique utilisant un schéma adaptatif multi-bras multi-étape (MAMS) pour le traitement des patients présentant un neuroblastome en rechute.</t>
  </si>
  <si>
    <t>SAFE-ESO -Étude de phase II évaluant l’efficacité et la tolérance d’un anti PD-1 seul (le Tislelizumab) chez les patients âgés non éligibles à la chimiothérapie, présentant un carcinome épidermoïde de l’œsophage avancé.</t>
  </si>
  <si>
    <t>EVAREC-Implémentation d’un programme d’évaluation
de la réponse tumorale intégrant la décision médicale partagée dans la stratégie de préservation d’organe 
des patients avec cancer du rectum</t>
  </si>
  <si>
    <t>ELUMEN -Association de l’évérolimus et 177Lu-DOTATATE
dans le traitement des méningiomes
réfractaires de grades II-III : une étude de phase
Iib</t>
  </si>
  <si>
    <t>SELECT-Essai de phase III (SELECT) : Radiothérapie cervicale controlatérale guidée par SPECT-CT dans le cancer de l’oropharynx latéralisé.</t>
  </si>
  <si>
    <t>MECHOPA-Comparaison entre le drainage biliaire pré-opératoire endoscopique par prothèse métallique trans-papillaire versus cholédoco-duodénostomie par prothèse luminale d’apposition chez les patients avec une obstruction biliaire maligne distale résécable/borderline. ACHBT-SFED-FRENCH</t>
  </si>
  <si>
    <t>PASSIFLORE-Étude pilote prospective de faisabilité évaluant la valeur de la TEP-TDM [68Ga]Ga-PENTIXAFOR chez les patients atteints de cancer du poumon à petites cellules (CPPC) métastatique au moment du diagnostic et à la progression</t>
  </si>
  <si>
    <t>HPB70+ - Impact d’une prise en charge gériatrique peri-opératoire sur la morbidité et la qualité de vie après hépatectomie majeure et duodénopancréatectomie céphalique pour un cancer digestif chez les patients âgés : étude randomisée contrôlée</t>
  </si>
  <si>
    <t>PEGASUS-2-Planification fonctionnelle guidée par la TEP/TDM de perfusion pulmonaire versus planification anatomique pour la radiothérapie stéréotaxique pulmonaire : un essai randomisé, contrôlé, en double aveugle.</t>
  </si>
  <si>
    <t xml:space="preserve">PIPOX02-Chimiothérapie systémique avec ou sans chimiothérapie intrapéritonéale pressurisée en aérosols (CIPPA) pour métastases péritonéales de cancers coliques. Etude randomisée multicentrique de phase II </t>
  </si>
  <si>
    <t>FUDOSE - Individualisation des doses de fluoropyrimidines en fonction de l’uracilémie chez les patients présentant un déficit en dihydropyrimidine deshydrogénase (DPD) traités par chimiothérapie pour un cancer digestif</t>
  </si>
  <si>
    <t>NEOBRACHY -Curiethérapie néoadjuvante versus chirurgie d’emblée dans la prise en charge des cancers du col de l’utérus de stade précoce : un essai multicentrique randomisé de phase 3.</t>
  </si>
  <si>
    <t>MERIT-Transfert adoptif de lymphocytes T résidents mémoires ciblant de multiples antigènes tumoraux par voie intra artérielle hépatique pour l’optimisation de l’efficacité de l’immunothérapie chez des malades atteints de métastases hépatiques : Etude Pan cancer de phase Ib avec cohorte d’expansion.</t>
  </si>
  <si>
    <t>Immuno-TH -Étude de la tolérance du traitement par Atezolizumab/Bevacizumab chez des patients transplantés hépatiques atteints de carcinome hépatocellulaire avancé</t>
  </si>
  <si>
    <t>BRADI -Radionécrose cérébrale corticorésistante ou corticodépendante après radiothérapie hypofractionnée en condition stéréotaxique de métastases : essai multicentrique randomisé controlé  de phase 3 en double aveugle comparant bevacizumab versus placebo.</t>
  </si>
  <si>
    <t>AMPIRINOX-Etude de phase III randomisée multicentrique comparant une chimiothérapie adjuvante de 6 mois par FOLFIRINOX modifié versus une monochimiothérapie par capécitabine ou gemcitabine chez les patients opérés d’un adénocarcinome de l’ampoule de Vater</t>
  </si>
  <si>
    <t>BioHPV-II -Etude de phase 3 randomisée et contrôlée évaluant le Gardasil 9 en prévention secondaire chez des patients traités pour une lésion malpighienne intraépithéliale de haut grade induite par le papilloma virus humain.</t>
  </si>
  <si>
    <t>HEROES -Désescalade des traitements médicaux dans les cancers du sein métastatiques HER2-positif en réponse persistante à long terme et avec maladie résiduelle minime indétectable évaluée par ADN tumoral circulant.</t>
  </si>
  <si>
    <t>PAOLA-2 -Olaparib en maintenance après réponse à une deuxième ligne de chimiothérapie à base de sels de platine +/- bevacizumab en 1ère rechute d’un carcinome séreux de haut grade (HGSC), chez des patientes prétraitées par inhibiteurs de PARP +/- bevacizumab en première ligne mais ayant progressé à distance de la maintenance par PARPi de première ligne.</t>
  </si>
  <si>
    <t>Attenuation -Etude de phase II multicentrique randomisée évaluant l’efficacité et la tolérance d’une désescalade thérapeutique versus chimiothérapie adjuvante standard chez des patients porteurs d’un adénocarcinome œsogastrique à faible risque de rechute (étude PRODIGE/FRENCH 39).</t>
  </si>
  <si>
    <t>CARE1 -Comparaison de la stratégie ICI-ICI vs ICI-VEGFR TKI en première ligne métastatique du carcinome rénal à cellules claires</t>
  </si>
  <si>
    <t>STOP-VEN -Etude de désescalade thérapeutique testant l’arrêt du Vidaza/Venetoclax pour les patients avec une LAM en bonne réponse thérapeutique</t>
  </si>
  <si>
    <t>PREDIR -Épargne rectale par Dostarlimab avec ou sans radiothérapie courte en néoadjuvant dans le cancer du rectum MSI/dMMR : Étude de phase II randomisée</t>
  </si>
  <si>
    <t>MERABLE -Etude randomisée en double aveugle de 6 semaines de traitement adjuvant par anti-BRAF et anti-MEK versus placebo suivi d’un traitement par iode radioactif pour les patients atteints de cancer thyroïdien différencié avec mutation BRAF à haut risque de récidive</t>
  </si>
  <si>
    <t>CIRCULATE III -Choix du traitement adjuvant basé sur l’analyse de l’ADN tumoral circulant chez des patients avec un cancer colorectal de stade III</t>
  </si>
  <si>
    <t>OPT-PEMBRO -OPTimiser la prescription adjuvante de PEMBROlizumab chez les patientes atteintes d'un cancer du sein triple négatif au stade précoce ayant obtenu une réponse pathologique complète après une chimiothérapie néoadjuvante standard et le pembrolizumab</t>
  </si>
  <si>
    <t>Interfant21 -Essai thérapeutique collaboratif européen pour les nourrissons âgés de moins d’un an, atteints d’une leucémie aiguë lymphoblastique, ou d’une leucémie aiguë de phénotype mixte, avec réarrangement du gène KMT2A</t>
  </si>
  <si>
    <t>CAIRE-Combinaison de thérapie épigénétique et immunothérapie contre le cancer.</t>
  </si>
  <si>
    <t>NEEDS- Radiochimiothérapie néoadjuvante versus radiochimiothérapie  exclusive avec chirurgie de rattrapage dans le traitement curatif du carcinome épidermoïde de l’œsophage</t>
  </si>
  <si>
    <t>MIRO2 - Oesophagectomie par voie totalement mini-invasive ou hybride pour cancer de l’œsophage – Une étude multicentrique de phase III, prospective contrôlée randomisée</t>
  </si>
  <si>
    <t>IntReALL 2020- Etude internationale de traitement des rechutes de leucémies aiguës lymphoblastiques de l’enfant</t>
  </si>
  <si>
    <r>
      <t xml:space="preserve">N° du projet
</t>
    </r>
    <r>
      <rPr>
        <b/>
        <sz val="11"/>
        <rFont val="Calibri"/>
        <family val="2"/>
        <scheme val="minor"/>
      </rPr>
      <t>PHRC-K 2022</t>
    </r>
  </si>
  <si>
    <t xml:space="preserve">Autorisation d'engagement </t>
  </si>
  <si>
    <t>*Budget à consolider selon les critères d'éligibilité budgétaire de la DGOS</t>
  </si>
  <si>
    <t>DI-FIORE</t>
  </si>
  <si>
    <t>BOIGE</t>
  </si>
  <si>
    <t>GARCIAZ</t>
  </si>
  <si>
    <t>MOURATO RIBEIRO</t>
  </si>
  <si>
    <t>033</t>
  </si>
  <si>
    <t>057</t>
  </si>
  <si>
    <t>138</t>
  </si>
  <si>
    <t>149</t>
  </si>
  <si>
    <t>183</t>
  </si>
  <si>
    <t>001</t>
  </si>
  <si>
    <t>004</t>
  </si>
  <si>
    <t>020</t>
  </si>
  <si>
    <t>024</t>
  </si>
  <si>
    <t>041</t>
  </si>
  <si>
    <t>050</t>
  </si>
  <si>
    <t>053</t>
  </si>
  <si>
    <t>059</t>
  </si>
  <si>
    <t>071</t>
  </si>
  <si>
    <t>072</t>
  </si>
  <si>
    <t>073</t>
  </si>
  <si>
    <t>082</t>
  </si>
  <si>
    <t>108</t>
  </si>
  <si>
    <t>109</t>
  </si>
  <si>
    <t>117</t>
  </si>
  <si>
    <t>119</t>
  </si>
  <si>
    <t>126</t>
  </si>
  <si>
    <t>133</t>
  </si>
  <si>
    <t>134</t>
  </si>
  <si>
    <t>140</t>
  </si>
  <si>
    <t>148</t>
  </si>
  <si>
    <t>161</t>
  </si>
  <si>
    <t>164</t>
  </si>
  <si>
    <t>180</t>
  </si>
  <si>
    <t>182</t>
  </si>
  <si>
    <t>196</t>
  </si>
  <si>
    <t>201</t>
  </si>
  <si>
    <t>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</si>
</sst>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quot;€&quot;_-;\-* #,##0\ &quot;€&quot;_-;_-* &quot;-&quot;??\ &quot;€&quot;_-;_-@_-"/>
  </numFmts>
  <fonts count="7"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name val="Arial"/>
      <family val="2"/>
    </font>
    <font>
      <b/>
      <sz val="10"/>
      <name val="Arial"/>
      <family val="2"/>
    </font>
    <font>
      <i/>
      <sz val="11"/>
      <color theme="1"/>
      <name val="Calibri"/>
      <family val="2"/>
      <scheme val="minor"/>
    </font>
  </fonts>
  <fills count="2">
    <fill>
      <patternFill patternType="none"/>
    </fill>
    <fill>
      <patternFill patternType="gray125"/>
    </fill>
  </fills>
  <borders count="4">
    <border>
      <left/>
      <right/>
      <top/>
      <bottom/>
      <diagonal/>
    </border>
    <border>
      <left style="medium">
        <color theme="5" tint="-0.24994659260841701"/>
      </left>
      <right style="thin">
        <color theme="5" tint="-0.24994659260841701"/>
      </right>
      <top style="medium">
        <color theme="5" tint="-0.24994659260841701"/>
      </top>
      <bottom style="thin">
        <color theme="5" tint="-0.24994659260841701"/>
      </bottom>
      <diagonal/>
    </border>
    <border>
      <left style="thin">
        <color theme="5" tint="-0.24994659260841701"/>
      </left>
      <right style="thin">
        <color theme="5" tint="-0.24994659260841701"/>
      </right>
      <top style="medium">
        <color theme="5" tint="-0.24994659260841701"/>
      </top>
      <bottom style="thin">
        <color theme="5" tint="-0.24994659260841701"/>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xf>
    <xf numFmtId="3" fontId="5"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3" xfId="0" quotePrefix="1" applyFont="1" applyBorder="1" applyAlignment="1">
      <alignment horizontal="center" vertical="center" wrapText="1"/>
    </xf>
    <xf numFmtId="0" fontId="3" fillId="0" borderId="3" xfId="0" applyFont="1" applyFill="1" applyBorder="1" applyAlignment="1">
      <alignment horizontal="left" vertical="center"/>
    </xf>
    <xf numFmtId="0" fontId="3" fillId="0" borderId="3" xfId="1" applyNumberFormat="1" applyFont="1" applyFill="1" applyBorder="1" applyAlignment="1">
      <alignment horizontal="left" vertical="center" wrapText="1"/>
    </xf>
    <xf numFmtId="164" fontId="5" fillId="0" borderId="3" xfId="1" applyNumberFormat="1" applyFont="1" applyBorder="1" applyAlignment="1">
      <alignment horizontal="center" vertical="center" wrapText="1"/>
    </xf>
    <xf numFmtId="0" fontId="0" fillId="0" borderId="0" xfId="0" applyAlignment="1">
      <alignment horizontal="center"/>
    </xf>
    <xf numFmtId="0" fontId="6" fillId="0" borderId="0" xfId="0" applyFont="1"/>
  </cellXfs>
  <cellStyles count="2">
    <cellStyle name="Monétaire"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topLeftCell="A28" zoomScale="70" zoomScaleNormal="70" workbookViewId="0">
      <selection activeCell="A34" sqref="A34"/>
    </sheetView>
  </sheetViews>
  <sheetFormatPr baseColWidth="10" defaultRowHeight="15" x14ac:dyDescent="0.25"/>
  <cols>
    <col min="1" max="2" width="34.140625" bestFit="1" customWidth="1"/>
    <col min="3" max="3" width="15.5703125" style="11" bestFit="1" customWidth="1"/>
    <col min="4" max="4" width="32.28515625" bestFit="1" customWidth="1"/>
    <col min="5" max="5" width="13.140625" bestFit="1" customWidth="1"/>
    <col min="6" max="6" width="247.7109375" bestFit="1" customWidth="1"/>
    <col min="7" max="7" width="16" bestFit="1" customWidth="1"/>
    <col min="8" max="8" width="8" bestFit="1" customWidth="1"/>
    <col min="9" max="9" width="185" bestFit="1" customWidth="1"/>
  </cols>
  <sheetData>
    <row r="1" spans="1:7" ht="45" x14ac:dyDescent="0.25">
      <c r="A1" s="1" t="s">
        <v>105</v>
      </c>
      <c r="B1" s="2" t="s">
        <v>106</v>
      </c>
      <c r="C1" s="2" t="s">
        <v>144</v>
      </c>
      <c r="D1" s="3" t="s">
        <v>107</v>
      </c>
      <c r="E1" s="4" t="s">
        <v>108</v>
      </c>
      <c r="F1" s="3" t="s">
        <v>109</v>
      </c>
      <c r="G1" s="5" t="s">
        <v>145</v>
      </c>
    </row>
    <row r="2" spans="1:7" ht="44.25" customHeight="1" x14ac:dyDescent="0.25">
      <c r="A2" s="6" t="s">
        <v>0</v>
      </c>
      <c r="B2" s="6" t="s">
        <v>3</v>
      </c>
      <c r="C2" s="7" t="s">
        <v>151</v>
      </c>
      <c r="D2" s="6" t="s">
        <v>2</v>
      </c>
      <c r="E2" s="8" t="s">
        <v>1</v>
      </c>
      <c r="F2" s="9" t="s">
        <v>111</v>
      </c>
      <c r="G2" s="10">
        <v>658123</v>
      </c>
    </row>
    <row r="3" spans="1:7" ht="44.25" customHeight="1" x14ac:dyDescent="0.25">
      <c r="A3" s="6" t="s">
        <v>147</v>
      </c>
      <c r="B3" s="6" t="s">
        <v>6</v>
      </c>
      <c r="C3" s="7" t="s">
        <v>152</v>
      </c>
      <c r="D3" s="6" t="s">
        <v>5</v>
      </c>
      <c r="E3" s="8" t="s">
        <v>4</v>
      </c>
      <c r="F3" s="9" t="s">
        <v>112</v>
      </c>
      <c r="G3" s="10" t="s">
        <v>110</v>
      </c>
    </row>
    <row r="4" spans="1:7" ht="44.25" customHeight="1" x14ac:dyDescent="0.25">
      <c r="A4" s="6" t="s">
        <v>7</v>
      </c>
      <c r="B4" s="6" t="s">
        <v>10</v>
      </c>
      <c r="C4" s="7" t="s">
        <v>153</v>
      </c>
      <c r="D4" s="6" t="s">
        <v>9</v>
      </c>
      <c r="E4" s="8" t="s">
        <v>8</v>
      </c>
      <c r="F4" s="9" t="s">
        <v>113</v>
      </c>
      <c r="G4" s="10">
        <v>1087941</v>
      </c>
    </row>
    <row r="5" spans="1:7" ht="44.25" customHeight="1" x14ac:dyDescent="0.25">
      <c r="A5" s="6" t="s">
        <v>11</v>
      </c>
      <c r="B5" s="6" t="s">
        <v>14</v>
      </c>
      <c r="C5" s="7" t="s">
        <v>154</v>
      </c>
      <c r="D5" s="6" t="s">
        <v>13</v>
      </c>
      <c r="E5" s="8" t="s">
        <v>12</v>
      </c>
      <c r="F5" s="9" t="s">
        <v>114</v>
      </c>
      <c r="G5" s="10">
        <v>649013</v>
      </c>
    </row>
    <row r="6" spans="1:7" ht="44.25" customHeight="1" x14ac:dyDescent="0.25">
      <c r="A6" s="6" t="s">
        <v>15</v>
      </c>
      <c r="B6" s="6" t="s">
        <v>18</v>
      </c>
      <c r="C6" s="7" t="s">
        <v>155</v>
      </c>
      <c r="D6" s="6" t="s">
        <v>17</v>
      </c>
      <c r="E6" s="8" t="s">
        <v>16</v>
      </c>
      <c r="F6" s="9" t="s">
        <v>115</v>
      </c>
      <c r="G6" s="10">
        <v>812619</v>
      </c>
    </row>
    <row r="7" spans="1:7" ht="44.25" customHeight="1" x14ac:dyDescent="0.25">
      <c r="A7" s="6" t="s">
        <v>19</v>
      </c>
      <c r="B7" s="6" t="s">
        <v>18</v>
      </c>
      <c r="C7" s="7" t="s">
        <v>156</v>
      </c>
      <c r="D7" s="6" t="s">
        <v>21</v>
      </c>
      <c r="E7" s="8" t="s">
        <v>20</v>
      </c>
      <c r="F7" s="9" t="s">
        <v>116</v>
      </c>
      <c r="G7" s="10">
        <v>344084</v>
      </c>
    </row>
    <row r="8" spans="1:7" ht="44.25" customHeight="1" x14ac:dyDescent="0.25">
      <c r="A8" s="6" t="s">
        <v>22</v>
      </c>
      <c r="B8" s="6" t="s">
        <v>25</v>
      </c>
      <c r="C8" s="7" t="s">
        <v>157</v>
      </c>
      <c r="D8" s="6" t="s">
        <v>24</v>
      </c>
      <c r="E8" s="8" t="s">
        <v>23</v>
      </c>
      <c r="F8" s="9" t="s">
        <v>117</v>
      </c>
      <c r="G8" s="10">
        <v>1094010</v>
      </c>
    </row>
    <row r="9" spans="1:7" ht="44.25" customHeight="1" x14ac:dyDescent="0.25">
      <c r="A9" s="6" t="s">
        <v>26</v>
      </c>
      <c r="B9" s="6" t="s">
        <v>29</v>
      </c>
      <c r="C9" s="7" t="s">
        <v>158</v>
      </c>
      <c r="D9" s="6" t="s">
        <v>28</v>
      </c>
      <c r="E9" s="8" t="s">
        <v>27</v>
      </c>
      <c r="F9" s="9" t="s">
        <v>118</v>
      </c>
      <c r="G9" s="10">
        <v>788193</v>
      </c>
    </row>
    <row r="10" spans="1:7" ht="44.25" customHeight="1" x14ac:dyDescent="0.25">
      <c r="A10" s="6" t="s">
        <v>30</v>
      </c>
      <c r="B10" s="6" t="s">
        <v>33</v>
      </c>
      <c r="C10" s="7" t="s">
        <v>159</v>
      </c>
      <c r="D10" s="6" t="s">
        <v>32</v>
      </c>
      <c r="E10" s="8" t="s">
        <v>31</v>
      </c>
      <c r="F10" s="9" t="s">
        <v>119</v>
      </c>
      <c r="G10" s="10">
        <v>224179</v>
      </c>
    </row>
    <row r="11" spans="1:7" ht="44.25" customHeight="1" x14ac:dyDescent="0.25">
      <c r="A11" s="6" t="s">
        <v>34</v>
      </c>
      <c r="B11" s="6" t="s">
        <v>37</v>
      </c>
      <c r="C11" s="7" t="s">
        <v>160</v>
      </c>
      <c r="D11" s="6" t="s">
        <v>36</v>
      </c>
      <c r="E11" s="8" t="s">
        <v>35</v>
      </c>
      <c r="F11" s="9" t="s">
        <v>120</v>
      </c>
      <c r="G11" s="10">
        <v>981410</v>
      </c>
    </row>
    <row r="12" spans="1:7" ht="44.25" customHeight="1" x14ac:dyDescent="0.25">
      <c r="A12" s="6" t="s">
        <v>38</v>
      </c>
      <c r="B12" s="6" t="s">
        <v>41</v>
      </c>
      <c r="C12" s="7" t="s">
        <v>161</v>
      </c>
      <c r="D12" s="6" t="s">
        <v>40</v>
      </c>
      <c r="E12" s="8" t="s">
        <v>39</v>
      </c>
      <c r="F12" s="9" t="s">
        <v>121</v>
      </c>
      <c r="G12" s="10">
        <v>652109</v>
      </c>
    </row>
    <row r="13" spans="1:7" ht="44.25" customHeight="1" x14ac:dyDescent="0.25">
      <c r="A13" s="6" t="s">
        <v>42</v>
      </c>
      <c r="B13" s="6" t="s">
        <v>6</v>
      </c>
      <c r="C13" s="7" t="s">
        <v>162</v>
      </c>
      <c r="D13" s="6" t="s">
        <v>32</v>
      </c>
      <c r="E13" s="8" t="s">
        <v>43</v>
      </c>
      <c r="F13" s="9" t="s">
        <v>122</v>
      </c>
      <c r="G13" s="10">
        <v>574178</v>
      </c>
    </row>
    <row r="14" spans="1:7" ht="44.25" customHeight="1" x14ac:dyDescent="0.25">
      <c r="A14" s="6" t="s">
        <v>148</v>
      </c>
      <c r="B14" s="6" t="s">
        <v>45</v>
      </c>
      <c r="C14" s="7" t="s">
        <v>163</v>
      </c>
      <c r="D14" s="6" t="s">
        <v>24</v>
      </c>
      <c r="E14" s="8" t="s">
        <v>44</v>
      </c>
      <c r="F14" s="9" t="s">
        <v>123</v>
      </c>
      <c r="G14" s="10">
        <v>850010</v>
      </c>
    </row>
    <row r="15" spans="1:7" ht="44.25" customHeight="1" x14ac:dyDescent="0.25">
      <c r="A15" s="6" t="s">
        <v>47</v>
      </c>
      <c r="B15" s="6" t="s">
        <v>50</v>
      </c>
      <c r="C15" s="7" t="s">
        <v>164</v>
      </c>
      <c r="D15" s="6" t="s">
        <v>49</v>
      </c>
      <c r="E15" s="8" t="s">
        <v>48</v>
      </c>
      <c r="F15" s="9" t="s">
        <v>124</v>
      </c>
      <c r="G15" s="10" t="s">
        <v>110</v>
      </c>
    </row>
    <row r="16" spans="1:7" ht="44.25" customHeight="1" x14ac:dyDescent="0.25">
      <c r="A16" s="6" t="s">
        <v>51</v>
      </c>
      <c r="B16" s="6" t="s">
        <v>54</v>
      </c>
      <c r="C16" s="7" t="s">
        <v>165</v>
      </c>
      <c r="D16" s="6" t="s">
        <v>53</v>
      </c>
      <c r="E16" s="8" t="s">
        <v>52</v>
      </c>
      <c r="F16" s="9" t="s">
        <v>125</v>
      </c>
      <c r="G16" s="10">
        <v>614493</v>
      </c>
    </row>
    <row r="17" spans="1:7" ht="44.25" customHeight="1" x14ac:dyDescent="0.25">
      <c r="A17" s="6" t="s">
        <v>55</v>
      </c>
      <c r="B17" s="6" t="s">
        <v>57</v>
      </c>
      <c r="C17" s="7" t="s">
        <v>166</v>
      </c>
      <c r="D17" s="6" t="s">
        <v>36</v>
      </c>
      <c r="E17" s="8" t="s">
        <v>56</v>
      </c>
      <c r="F17" s="9" t="s">
        <v>126</v>
      </c>
      <c r="G17" s="10">
        <v>503872</v>
      </c>
    </row>
    <row r="18" spans="1:7" ht="44.25" customHeight="1" x14ac:dyDescent="0.25">
      <c r="A18" s="6" t="s">
        <v>58</v>
      </c>
      <c r="B18" s="6" t="s">
        <v>3</v>
      </c>
      <c r="C18" s="7" t="s">
        <v>167</v>
      </c>
      <c r="D18" s="6" t="s">
        <v>32</v>
      </c>
      <c r="E18" s="8" t="s">
        <v>59</v>
      </c>
      <c r="F18" s="9" t="s">
        <v>127</v>
      </c>
      <c r="G18" s="10">
        <v>584561</v>
      </c>
    </row>
    <row r="19" spans="1:7" ht="44.25" customHeight="1" x14ac:dyDescent="0.25">
      <c r="A19" s="6" t="s">
        <v>60</v>
      </c>
      <c r="B19" s="6" t="s">
        <v>62</v>
      </c>
      <c r="C19" s="7" t="s">
        <v>168</v>
      </c>
      <c r="D19" s="6" t="s">
        <v>17</v>
      </c>
      <c r="E19" s="8" t="s">
        <v>61</v>
      </c>
      <c r="F19" s="9" t="s">
        <v>128</v>
      </c>
      <c r="G19" s="10">
        <v>1266699</v>
      </c>
    </row>
    <row r="20" spans="1:7" ht="44.25" customHeight="1" x14ac:dyDescent="0.25">
      <c r="A20" s="6" t="s">
        <v>63</v>
      </c>
      <c r="B20" s="6" t="s">
        <v>65</v>
      </c>
      <c r="C20" s="7" t="s">
        <v>169</v>
      </c>
      <c r="D20" s="6" t="s">
        <v>49</v>
      </c>
      <c r="E20" s="8" t="s">
        <v>64</v>
      </c>
      <c r="F20" s="9" t="s">
        <v>129</v>
      </c>
      <c r="G20" s="10">
        <v>1301197</v>
      </c>
    </row>
    <row r="21" spans="1:7" ht="44.25" customHeight="1" x14ac:dyDescent="0.25">
      <c r="A21" s="6" t="s">
        <v>66</v>
      </c>
      <c r="B21" s="6" t="s">
        <v>68</v>
      </c>
      <c r="C21" s="7" t="s">
        <v>170</v>
      </c>
      <c r="D21" s="6" t="s">
        <v>24</v>
      </c>
      <c r="E21" s="8" t="s">
        <v>67</v>
      </c>
      <c r="F21" s="9" t="s">
        <v>130</v>
      </c>
      <c r="G21" s="10">
        <v>788660</v>
      </c>
    </row>
    <row r="22" spans="1:7" ht="44.25" customHeight="1" x14ac:dyDescent="0.25">
      <c r="A22" s="6" t="s">
        <v>69</v>
      </c>
      <c r="B22" s="6" t="s">
        <v>71</v>
      </c>
      <c r="C22" s="7" t="s">
        <v>171</v>
      </c>
      <c r="D22" s="6" t="s">
        <v>2</v>
      </c>
      <c r="E22" s="8" t="s">
        <v>70</v>
      </c>
      <c r="F22" s="9" t="s">
        <v>131</v>
      </c>
      <c r="G22" s="10">
        <v>865005</v>
      </c>
    </row>
    <row r="23" spans="1:7" ht="44.25" customHeight="1" x14ac:dyDescent="0.25">
      <c r="A23" s="6" t="s">
        <v>72</v>
      </c>
      <c r="B23" s="6" t="s">
        <v>74</v>
      </c>
      <c r="C23" s="7" t="s">
        <v>172</v>
      </c>
      <c r="D23" s="6" t="s">
        <v>2</v>
      </c>
      <c r="E23" s="8" t="s">
        <v>73</v>
      </c>
      <c r="F23" s="9" t="s">
        <v>132</v>
      </c>
      <c r="G23" s="10">
        <v>664626</v>
      </c>
    </row>
    <row r="24" spans="1:7" ht="44.25" customHeight="1" x14ac:dyDescent="0.25">
      <c r="A24" s="6" t="s">
        <v>75</v>
      </c>
      <c r="B24" s="6" t="s">
        <v>77</v>
      </c>
      <c r="C24" s="7" t="s">
        <v>173</v>
      </c>
      <c r="D24" s="6" t="s">
        <v>46</v>
      </c>
      <c r="E24" s="8" t="s">
        <v>76</v>
      </c>
      <c r="F24" s="9" t="s">
        <v>133</v>
      </c>
      <c r="G24" s="10">
        <v>1502982</v>
      </c>
    </row>
    <row r="25" spans="1:7" ht="44.25" customHeight="1" x14ac:dyDescent="0.25">
      <c r="A25" s="6" t="s">
        <v>149</v>
      </c>
      <c r="B25" s="6" t="s">
        <v>62</v>
      </c>
      <c r="C25" s="7" t="s">
        <v>174</v>
      </c>
      <c r="D25" s="6" t="s">
        <v>79</v>
      </c>
      <c r="E25" s="8" t="s">
        <v>78</v>
      </c>
      <c r="F25" s="9" t="s">
        <v>134</v>
      </c>
      <c r="G25" s="10">
        <v>249250</v>
      </c>
    </row>
    <row r="26" spans="1:7" ht="44.25" customHeight="1" x14ac:dyDescent="0.25">
      <c r="A26" s="6" t="s">
        <v>15</v>
      </c>
      <c r="B26" s="6" t="s">
        <v>18</v>
      </c>
      <c r="C26" s="7" t="s">
        <v>175</v>
      </c>
      <c r="D26" s="6" t="s">
        <v>17</v>
      </c>
      <c r="E26" s="8" t="s">
        <v>80</v>
      </c>
      <c r="F26" s="9" t="s">
        <v>135</v>
      </c>
      <c r="G26" s="10">
        <v>552321</v>
      </c>
    </row>
    <row r="27" spans="1:7" ht="44.25" customHeight="1" x14ac:dyDescent="0.25">
      <c r="A27" s="6" t="s">
        <v>81</v>
      </c>
      <c r="B27" s="6" t="s">
        <v>83</v>
      </c>
      <c r="C27" s="7" t="s">
        <v>176</v>
      </c>
      <c r="D27" s="6" t="s">
        <v>46</v>
      </c>
      <c r="E27" s="8" t="s">
        <v>82</v>
      </c>
      <c r="F27" s="9" t="s">
        <v>136</v>
      </c>
      <c r="G27" s="10">
        <v>1010159</v>
      </c>
    </row>
    <row r="28" spans="1:7" ht="44.25" customHeight="1" x14ac:dyDescent="0.25">
      <c r="A28" s="6" t="s">
        <v>84</v>
      </c>
      <c r="B28" s="6" t="s">
        <v>86</v>
      </c>
      <c r="C28" s="7" t="s">
        <v>177</v>
      </c>
      <c r="D28" s="6" t="s">
        <v>24</v>
      </c>
      <c r="E28" s="8" t="s">
        <v>85</v>
      </c>
      <c r="F28" s="9" t="s">
        <v>137</v>
      </c>
      <c r="G28" s="10">
        <v>1553220</v>
      </c>
    </row>
    <row r="29" spans="1:7" ht="44.25" customHeight="1" x14ac:dyDescent="0.25">
      <c r="A29" s="6" t="s">
        <v>150</v>
      </c>
      <c r="B29" s="6" t="s">
        <v>88</v>
      </c>
      <c r="C29" s="7" t="s">
        <v>178</v>
      </c>
      <c r="D29" s="6" t="s">
        <v>24</v>
      </c>
      <c r="E29" s="8" t="s">
        <v>87</v>
      </c>
      <c r="F29" s="9" t="s">
        <v>138</v>
      </c>
      <c r="G29" s="10">
        <v>1449980</v>
      </c>
    </row>
    <row r="30" spans="1:7" ht="44.25" customHeight="1" x14ac:dyDescent="0.25">
      <c r="A30" s="6" t="s">
        <v>89</v>
      </c>
      <c r="B30" s="6" t="s">
        <v>91</v>
      </c>
      <c r="C30" s="7" t="s">
        <v>179</v>
      </c>
      <c r="D30" s="6" t="s">
        <v>36</v>
      </c>
      <c r="E30" s="8" t="s">
        <v>90</v>
      </c>
      <c r="F30" s="9" t="s">
        <v>139</v>
      </c>
      <c r="G30" s="10">
        <v>427001</v>
      </c>
    </row>
    <row r="31" spans="1:7" ht="44.25" customHeight="1" x14ac:dyDescent="0.25">
      <c r="A31" s="6" t="s">
        <v>92</v>
      </c>
      <c r="B31" s="6" t="s">
        <v>18</v>
      </c>
      <c r="C31" s="7" t="s">
        <v>180</v>
      </c>
      <c r="D31" s="6" t="s">
        <v>94</v>
      </c>
      <c r="E31" s="8" t="s">
        <v>93</v>
      </c>
      <c r="F31" s="9" t="s">
        <v>140</v>
      </c>
      <c r="G31" s="10">
        <v>577150</v>
      </c>
    </row>
    <row r="32" spans="1:7" ht="44.25" customHeight="1" x14ac:dyDescent="0.25">
      <c r="A32" s="6" t="s">
        <v>98</v>
      </c>
      <c r="B32" s="6" t="s">
        <v>97</v>
      </c>
      <c r="C32" s="7" t="s">
        <v>181</v>
      </c>
      <c r="D32" s="6" t="s">
        <v>96</v>
      </c>
      <c r="E32" s="8" t="s">
        <v>95</v>
      </c>
      <c r="F32" s="9" t="s">
        <v>141</v>
      </c>
      <c r="G32" s="10">
        <v>480000</v>
      </c>
    </row>
    <row r="33" spans="1:7" ht="44.25" customHeight="1" x14ac:dyDescent="0.25">
      <c r="A33" s="6" t="s">
        <v>98</v>
      </c>
      <c r="B33" s="6" t="s">
        <v>97</v>
      </c>
      <c r="C33" s="7" t="s">
        <v>182</v>
      </c>
      <c r="D33" s="6" t="s">
        <v>100</v>
      </c>
      <c r="E33" s="8" t="s">
        <v>99</v>
      </c>
      <c r="F33" s="9" t="s">
        <v>142</v>
      </c>
      <c r="G33" s="10">
        <v>855000</v>
      </c>
    </row>
    <row r="34" spans="1:7" ht="44.25" customHeight="1" x14ac:dyDescent="0.25">
      <c r="A34" s="6" t="s">
        <v>104</v>
      </c>
      <c r="B34" s="6" t="s">
        <v>103</v>
      </c>
      <c r="C34" s="7" t="s">
        <v>183</v>
      </c>
      <c r="D34" s="6" t="s">
        <v>102</v>
      </c>
      <c r="E34" s="8" t="s">
        <v>101</v>
      </c>
      <c r="F34" s="9" t="s">
        <v>143</v>
      </c>
      <c r="G34" s="10">
        <v>986436</v>
      </c>
    </row>
    <row r="35" spans="1:7" x14ac:dyDescent="0.25">
      <c r="A35" s="12" t="s">
        <v>146</v>
      </c>
    </row>
  </sheetData>
  <conditionalFormatting sqref="E1">
    <cfRule type="duplicateValues" dxfId="1" priority="2"/>
  </conditionalFormatting>
  <conditionalFormatting sqref="E2:E34">
    <cfRule type="duplicateValues" dxfId="0" priority="1"/>
  </conditionalFormatting>
  <pageMargins left="0.7" right="0.7" top="0.75" bottom="0.75" header="0.3" footer="0.3"/>
  <pageSetup paperSize="9" orientation="portrait" r:id="rId1"/>
  <ignoredErrors>
    <ignoredError sqref="C2:C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Résultats_PHRCK22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2023-10-23T08:28:23Z</dcterms:created>
  <dcterms:modified xsi:type="dcterms:W3CDTF">2023-11-16T09:54:10Z</dcterms:modified>
</cp:coreProperties>
</file>